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application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Barbie Closeouts" sheetId="1" r:id="rId1"/>
  </sheets>
  <definedNames>
    <definedName name="_xlnm.Print_Area" localSheetId="0">'Barbie Closeouts'!$A$9:$P$45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<sst xmlns="http://schemas.openxmlformats.org/spreadsheetml/2006/main" count="275" uniqueCount="275">
  <si>
    <t>Image</t>
  </si>
  <si>
    <t>Description</t>
  </si>
  <si>
    <t>Origin</t>
  </si>
  <si>
    <t>UPC</t>
  </si>
  <si>
    <t>UCC</t>
  </si>
  <si>
    <t>Case Size</t>
  </si>
  <si>
    <t>Wt</t>
  </si>
  <si>
    <t>Cube</t>
  </si>
  <si>
    <t>Tie</t>
  </si>
  <si>
    <t>Hi</t>
  </si>
  <si>
    <t>Item Wt</t>
  </si>
  <si>
    <t>Item Size</t>
  </si>
  <si>
    <t>HYF19999A</t>
  </si>
  <si>
    <t>Mattel DP Barbieland Mini Core Dolls</t>
  </si>
  <si>
    <t>China</t>
  </si>
  <si>
    <t>194735245192</t>
  </si>
  <si>
    <t>50194735245197</t>
  </si>
  <si>
    <t>6" x 3" x 13"</t>
  </si>
  <si>
    <t>3" x 1" x 6"</t>
  </si>
  <si>
    <t>HYF28999A</t>
  </si>
  <si>
    <t>Mattel DDC Barbieland Color Reveal Dolls</t>
  </si>
  <si>
    <t>China</t>
  </si>
  <si>
    <t>194735245239</t>
  </si>
  <si>
    <t>50194735245234</t>
  </si>
  <si>
    <t>6" x 3" x 13"</t>
  </si>
  <si>
    <t>3" x 1" x 6"</t>
  </si>
  <si>
    <t>HYM25999A</t>
  </si>
  <si>
    <t>Mattel DDC Barbieland Pop Reveal</t>
  </si>
  <si>
    <t>China</t>
  </si>
  <si>
    <t>194735250981</t>
  </si>
  <si>
    <t>50194735250986</t>
  </si>
  <si>
    <t>6" x 3" x 13"</t>
  </si>
  <si>
    <t>3" x 1" x 6"</t>
  </si>
  <si>
    <t>HYM26999A</t>
  </si>
  <si>
    <t>Mattel DDC Barbieland Pop Reveal</t>
  </si>
  <si>
    <t>China</t>
  </si>
  <si>
    <t>194735250998; (2) Blue
(3) Purple
(5) Pink</t>
  </si>
  <si>
    <t>50194735250993</t>
  </si>
  <si>
    <t>6" x 4" x 13"</t>
  </si>
  <si>
    <t/>
  </si>
  <si>
    <t/>
  </si>
  <si>
    <t>3" x 1" x 6"</t>
  </si>
  <si>
    <t>HYF439993</t>
  </si>
  <si>
    <t>Mattel DDC Mini Barbieland Jeep</t>
  </si>
  <si>
    <t>China</t>
  </si>
  <si>
    <t>194735245246</t>
  </si>
  <si>
    <t>50194735245241</t>
  </si>
  <si>
    <t>7" x 6" x 13"</t>
  </si>
  <si>
    <t>5.5" x 2" x 6"</t>
  </si>
  <si>
    <t>HYF399993</t>
  </si>
  <si>
    <t>Mattel DDC Mini Barbieland Camper</t>
  </si>
  <si>
    <t>China</t>
  </si>
  <si>
    <t>194735245208</t>
  </si>
  <si>
    <t>50194735245203</t>
  </si>
  <si>
    <t>7" x 6" x 13"</t>
  </si>
  <si>
    <t>5.5" x 2" x 6"</t>
  </si>
  <si>
    <t>HRH389633</t>
  </si>
  <si>
    <t>Mattel DDC Barbie Fashions</t>
  </si>
  <si>
    <t>Indonesia</t>
  </si>
  <si>
    <t>194735177110</t>
  </si>
  <si>
    <t>50194735177115</t>
  </si>
  <si>
    <t>7" x 5" x 8"</t>
  </si>
  <si>
    <t/>
  </si>
  <si>
    <t>4.25" x .75" x 8.25"</t>
  </si>
  <si>
    <t>HRH479633</t>
  </si>
  <si>
    <t>Mattel DDC Barbie Fashions</t>
  </si>
  <si>
    <t>Indonesia</t>
  </si>
  <si>
    <t>194735176960</t>
  </si>
  <si>
    <t>50194735176965</t>
  </si>
  <si>
    <t>8" x 7" x 8"</t>
  </si>
  <si>
    <t>7.5" x 1" x 8"</t>
  </si>
  <si>
    <t>HJT439564</t>
  </si>
  <si>
    <t>Mattel DDC Barbie Fashions</t>
  </si>
  <si>
    <t>Indonesia</t>
  </si>
  <si>
    <t>194735094196</t>
  </si>
  <si>
    <t>50194735094191</t>
  </si>
  <si>
    <t>8" x 7" x 4"</t>
  </si>
  <si>
    <t>6.25" x 2" x 4"</t>
  </si>
  <si>
    <t>HBV729633</t>
  </si>
  <si>
    <t>Barbie Fashion Barbie &amp; Ken Beach Pack</t>
  </si>
  <si>
    <t>Indonesia</t>
  </si>
  <si>
    <t>194735002764</t>
  </si>
  <si>
    <t>50194735002769</t>
  </si>
  <si>
    <t>8" x 7" x 8"</t>
  </si>
  <si>
    <t>7" x 1" x 6.75"</t>
  </si>
  <si>
    <t>GWF119633</t>
  </si>
  <si>
    <t>Barbie Fashion Ken's Groom Suit</t>
  </si>
  <si>
    <t>Indonesia</t>
  </si>
  <si>
    <t>887961939088</t>
  </si>
  <si>
    <t>50887961939083</t>
  </si>
  <si>
    <t>8" x 7" x 8"</t>
  </si>
  <si>
    <t>7" x 1" x 6.75"</t>
  </si>
  <si>
    <t>HJT369633</t>
  </si>
  <si>
    <t>Mattel DDC Barbie 2pk Fashions Sporty</t>
  </si>
  <si>
    <t>Indonesia</t>
  </si>
  <si>
    <t>194735094028</t>
  </si>
  <si>
    <t>50194735094023</t>
  </si>
  <si>
    <t>8" x 7" x 8"</t>
  </si>
  <si>
    <t>7" x .75" x 7"</t>
  </si>
  <si>
    <t>HYF479993</t>
  </si>
  <si>
    <t>Mattel DDC Mini Barbieland Doll &amp; Accessories</t>
  </si>
  <si>
    <t>China</t>
  </si>
  <si>
    <t>194735245284</t>
  </si>
  <si>
    <t>50194735245289</t>
  </si>
  <si>
    <t>9" x 7" x 13"</t>
  </si>
  <si>
    <t>9" x 3" x 6"</t>
  </si>
  <si>
    <t>HYF419993</t>
  </si>
  <si>
    <t>Mattel DDC Mini Barbieland Boat</t>
  </si>
  <si>
    <t>China</t>
  </si>
  <si>
    <t>194735245178</t>
  </si>
  <si>
    <t>50194735245173</t>
  </si>
  <si>
    <t>7" x 6" x 13"</t>
  </si>
  <si>
    <t>5.5" x 2" x 6"</t>
  </si>
  <si>
    <t>JDB859993</t>
  </si>
  <si>
    <t>Mattel  DDC Mini Barbieland Vehicles</t>
  </si>
  <si>
    <t>China</t>
  </si>
  <si>
    <t>194735280407</t>
  </si>
  <si>
    <t>50194735280402</t>
  </si>
  <si>
    <t>11" x 10" x 11"</t>
  </si>
  <si>
    <t>10.5" x 2.25" x 10.5"</t>
  </si>
  <si>
    <t>JDB859564</t>
  </si>
  <si>
    <t>Mattel  DDC Mini Barbieland Vehicles</t>
  </si>
  <si>
    <t>China</t>
  </si>
  <si>
    <t>194735280407</t>
  </si>
  <si>
    <t>50194735280402</t>
  </si>
  <si>
    <t>11" x 10" x 11"</t>
  </si>
  <si>
    <t>10.5" x 2.25" x 10.5"</t>
  </si>
  <si>
    <t>HRM639993</t>
  </si>
  <si>
    <t>Mattel DDC Barbie Holiday Doll Latina</t>
  </si>
  <si>
    <t>Indonesia</t>
  </si>
  <si>
    <t>194735181148</t>
  </si>
  <si>
    <t>50194735181143</t>
  </si>
  <si>
    <t>11" x 10" x 14"</t>
  </si>
  <si>
    <t>10.5" x 3" x 13"</t>
  </si>
  <si>
    <t>HRM729765</t>
  </si>
  <si>
    <t>Mattel DP Barbie Dia De Los Muertos Doll</t>
  </si>
  <si>
    <t>Indonesia</t>
  </si>
  <si>
    <t>194735180903</t>
  </si>
  <si>
    <t>50194735180900</t>
  </si>
  <si>
    <t>9" x 4" x 16"</t>
  </si>
  <si>
    <t>9" x 3.5" x 13"</t>
  </si>
  <si>
    <t>HRF469993</t>
  </si>
  <si>
    <t>Mattel DDC Barbie Flag Beach Doll Diverse</t>
  </si>
  <si>
    <t>Indonesia</t>
  </si>
  <si>
    <t>194735174690</t>
  </si>
  <si>
    <t>50194735174695</t>
  </si>
  <si>
    <t>13" x 5" x 4"</t>
  </si>
  <si>
    <t>2.5" x 1.5" x 12.7"</t>
  </si>
  <si>
    <t>HYK149565</t>
  </si>
  <si>
    <t>Mattel DDC Barbie Fashionista Doll Diverse</t>
  </si>
  <si>
    <t>Indonesia</t>
  </si>
  <si>
    <t>194735248797</t>
  </si>
  <si>
    <t>50194735248792</t>
  </si>
  <si>
    <t>8" x 4" x 13"</t>
  </si>
  <si>
    <t>4" x 2" x 12.7"</t>
  </si>
  <si>
    <t>HRG33979A</t>
  </si>
  <si>
    <t>Mattel DDC Barbie Ballet Doll</t>
  </si>
  <si>
    <t>Indonesia</t>
  </si>
  <si>
    <t>194735175901; (1) Hair brown
194735175963; (3) Hair blonde</t>
  </si>
  <si>
    <t>50194735175906</t>
  </si>
  <si>
    <t/>
  </si>
  <si>
    <t>3.5" x 1.5" x 13"</t>
  </si>
  <si>
    <t>HXX509633</t>
  </si>
  <si>
    <t>Mattel DP Barbie Beach Doll Orange Latina</t>
  </si>
  <si>
    <t>Indonesia</t>
  </si>
  <si>
    <t>194735240999</t>
  </si>
  <si>
    <t>50194735240994</t>
  </si>
  <si>
    <t>13" x 6" x 4"</t>
  </si>
  <si>
    <t>2.75" x 1.5" x 13"</t>
  </si>
  <si>
    <t>HRG379564</t>
  </si>
  <si>
    <t>Mattel DDC Barbie Figure Skater Doll Diverse</t>
  </si>
  <si>
    <t>Indonesia</t>
  </si>
  <si>
    <t>194735176038</t>
  </si>
  <si>
    <t>50194735176033</t>
  </si>
  <si>
    <t>13" x 9" x 4"</t>
  </si>
  <si>
    <t>4.5" x 2" x 12.7"</t>
  </si>
  <si>
    <t>HHW919993</t>
  </si>
  <si>
    <t>Mattel DP Beach Barbie Floor 48 pc Display</t>
  </si>
  <si>
    <t>China</t>
  </si>
  <si>
    <t>194735241019; (4) Purplu swimsuit
194735240999; (16) Purple orange swi 
194735240982; (24) Pink swimsuit
194735240968; (4) Ken</t>
  </si>
  <si>
    <t>50194735241014</t>
  </si>
  <si>
    <t>14" x 10" x 41"</t>
  </si>
  <si>
    <t>3.5" x 1.75" x 12.7"</t>
  </si>
  <si>
    <t>HXN999993</t>
  </si>
  <si>
    <t>Mattel DDC Barbie Presidential Candidate Doll Diverse</t>
  </si>
  <si>
    <t>Indonesia</t>
  </si>
  <si>
    <t>194735235612</t>
  </si>
  <si>
    <t>50194735235617</t>
  </si>
  <si>
    <t>8" x 5" x 13"</t>
  </si>
  <si>
    <t>4.5" x 2" x 12.7"</t>
  </si>
  <si>
    <t>HYT899564</t>
  </si>
  <si>
    <t>Mattel DDC Barbie Fashionista Doll  # 231</t>
  </si>
  <si>
    <t>Indonesia</t>
  </si>
  <si>
    <t>194735255665</t>
  </si>
  <si>
    <t>50194735255660</t>
  </si>
  <si>
    <t>8" x 5" x 13"</t>
  </si>
  <si>
    <t>4" x 2" x 12.7"</t>
  </si>
  <si>
    <t>HRH229565</t>
  </si>
  <si>
    <t>Mattel DDC Barbie Fashionista Doll # 225 Diverse</t>
  </si>
  <si>
    <t>Indonesia</t>
  </si>
  <si>
    <t>194735176793</t>
  </si>
  <si>
    <t>50194735176798</t>
  </si>
  <si>
    <t>8" x 4" x 13"</t>
  </si>
  <si>
    <t>4" x 2" x 12.7"</t>
  </si>
  <si>
    <t>HRH219564</t>
  </si>
  <si>
    <t>Mattel DDC Barbie Fashionista Doll Brunette</t>
  </si>
  <si>
    <t>Indonesia</t>
  </si>
  <si>
    <t>194735176649</t>
  </si>
  <si>
    <t>50194735176644</t>
  </si>
  <si>
    <t>13" x 8" x 5"</t>
  </si>
  <si>
    <t>4" x 2" x 12.7"</t>
  </si>
  <si>
    <t>HNC399564</t>
  </si>
  <si>
    <t>Mattel DDC Barbie Spa Recharge Playset</t>
  </si>
  <si>
    <t>Indonesia</t>
  </si>
  <si>
    <t>194735136964</t>
  </si>
  <si>
    <t>50194735136969</t>
  </si>
  <si>
    <t>7" x 6" x 13"</t>
  </si>
  <si>
    <t>5.75" x 2.25" x 12.5"</t>
  </si>
  <si>
    <t>HRR009564</t>
  </si>
  <si>
    <t>Mattel DDC Barbie Mermaid Pink Fantasy Doll &amp; Accessories</t>
  </si>
  <si>
    <t>Indonesia</t>
  </si>
  <si>
    <t>194735183692</t>
  </si>
  <si>
    <t>50194735183697</t>
  </si>
  <si>
    <t>7" x 5" x 13"</t>
  </si>
  <si>
    <t>5.25" x 2" x 12.7"</t>
  </si>
  <si>
    <t>HTK349565</t>
  </si>
  <si>
    <t>Mattel DDC Barbie Skipper Playset</t>
  </si>
  <si>
    <t>Indonesia</t>
  </si>
  <si>
    <t>194735192151</t>
  </si>
  <si>
    <t>50194735192156</t>
  </si>
  <si>
    <t>9" x 9" x 13"</t>
  </si>
  <si>
    <t>8.5" x 2.75" x 12.7"</t>
  </si>
  <si>
    <t>HCM909564</t>
  </si>
  <si>
    <t>Mattel DDC Barbie Totally Hair Doll - Multicolor</t>
  </si>
  <si>
    <t>China</t>
  </si>
  <si>
    <t>194735014842</t>
  </si>
  <si>
    <t>50194735014847</t>
  </si>
  <si>
    <t>10" x 9" x 13"</t>
  </si>
  <si>
    <t>9" x 2.5" x 12.7"</t>
  </si>
  <si>
    <t>HYC219993</t>
  </si>
  <si>
    <t>No Online Mattel DDC Barbie Dream Besties Doll &amp; Accessories Playset, Malibu” Posable Fashion Doll with Wavy Blonde Hair, 11 Makeup &amp; Hair Themed Pieces</t>
  </si>
  <si>
    <t>Indonesia</t>
  </si>
  <si>
    <t>194735243266</t>
  </si>
  <si>
    <t>50194735243261</t>
  </si>
  <si>
    <t>10" x 9" x 13"</t>
  </si>
  <si>
    <t>8" x 2.25" x 12.7"</t>
  </si>
  <si>
    <t>HYC229993</t>
  </si>
  <si>
    <t>No Online Mattel DDC Barbie Dream Besties Doll &amp; Accessories Playset, Brooklyn” Posable Fashion Doll with Long Black Hair, 9 Music-Themed Pieces</t>
  </si>
  <si>
    <t>Indonesia</t>
  </si>
  <si>
    <t>194735243297</t>
  </si>
  <si>
    <t>50194735243292</t>
  </si>
  <si>
    <t>10" x 9" x 13"</t>
  </si>
  <si>
    <t>8" x 2" x 12.7"</t>
  </si>
  <si>
    <t>HYC239993</t>
  </si>
  <si>
    <t>No Online Mattel DDC Barbie Dream Besties Doll &amp; Accessories Playset, Teresa Posable Fashion Doll with Brown Hair &amp; Hair Clips, 10 Video Game-Themed Pieces</t>
  </si>
  <si>
    <t>Indonesia</t>
  </si>
  <si>
    <t>194735243273</t>
  </si>
  <si>
    <t>50194735243278</t>
  </si>
  <si>
    <t>10" x 9" x 13"</t>
  </si>
  <si>
    <t>8" x 2" x 12.7"</t>
  </si>
  <si>
    <t>GTN619565</t>
  </si>
  <si>
    <t>Mattel DDC Barbie Fast Cast Clinic Playset, Brunette Doctor Doll 12" 30+ Play Pieces, 4 Play Areas</t>
  </si>
  <si>
    <t>Indonesia</t>
  </si>
  <si>
    <t>887961918717</t>
  </si>
  <si>
    <t>50887961918712</t>
  </si>
  <si>
    <t>20" x 10" x 13"</t>
  </si>
  <si>
    <t>20" x 4.75" x 12.5"</t>
  </si>
  <si>
    <t># Units</t>
  </si>
  <si>
    <t>Pack</t>
  </si>
  <si>
    <t>Price</t>
  </si>
  <si>
    <t>Item #</t>
  </si>
  <si>
    <t>Barbie Closeouts</t>
  </si>
  <si>
    <t>Pick &amp; Choose</t>
  </si>
  <si>
    <r>
      <t xml:space="preserve">Quantity: </t>
    </r>
    <r>
      <rPr>
        <b/>
        <sz val="18"/>
        <color theme="1"/>
        <rFont val="Arial"/>
        <family val="2"/>
      </rPr>
      <t>412,686</t>
    </r>
    <r>
      <rPr>
        <sz val="14"/>
        <color theme="1"/>
        <rFont val="Arial"/>
        <family val="2"/>
      </rPr>
      <t xml:space="preserve"> units</t>
    </r>
  </si>
  <si>
    <r>
      <t xml:space="preserve">Price: </t>
    </r>
    <r>
      <rPr>
        <b/>
        <sz val="18"/>
        <color theme="1"/>
        <rFont val="Arial"/>
        <family val="2"/>
      </rPr>
      <t>As Shown</t>
    </r>
    <r>
      <rPr>
        <sz val="14"/>
        <color theme="1"/>
        <rFont val="Arial"/>
        <family val="2"/>
      </rPr>
      <t>, per unit, ExWarehouse Los Angeles, 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</si>
</sst>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8"/>
      <color rgb="FF000000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20"/>
      <color theme="1"/>
      <name val="Arial"/>
      <family val="2"/>
    </font>
    <font>
      <b/>
      <sz val="2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38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8" fontId="12" fillId="0" borderId="0" xfId="0" applyNumberFormat="1" applyFont="1" applyAlignment="1">
      <alignment horizontal="center" vertical="center"/>
    </xf>
    <xf numFmtId="38" fontId="13" fillId="0" borderId="1" xfId="0" applyNumberFormat="1" applyFont="1" applyBorder="1" applyAlignment="1">
      <alignment horizontal="center" vertical="center" wrapText="1"/>
    </xf>
    <xf numFmtId="38" fontId="1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38" fontId="15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38" fontId="16" fillId="0" borderId="1" xfId="0" applyNumberFormat="1" applyFont="1" applyBorder="1" applyAlignment="1">
      <alignment horizontal="center" vertical="center" wrapText="1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1524000" cy="1524000"/>
    <xdr:pic>
      <xdr:nvPicPr>
        <xdr:cNvPr id="2" name="Picture 1" descr="HYF19999A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1524000" cy="1524000"/>
    <xdr:pic>
      <xdr:nvPicPr>
        <xdr:cNvPr id="3" name="Picture 2" descr="HYF28999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1524000" cy="1524000"/>
    <xdr:pic>
      <xdr:nvPicPr>
        <xdr:cNvPr id="4" name="Picture 3" descr="HYM25999A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1524000" cy="1524000"/>
    <xdr:pic>
      <xdr:nvPicPr>
        <xdr:cNvPr id="5" name="Picture 4" descr="HYM26999A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1524000" cy="1524000"/>
    <xdr:pic>
      <xdr:nvPicPr>
        <xdr:cNvPr id="6" name="Picture 5" descr="HYF439993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1524000" cy="1524000"/>
    <xdr:pic>
      <xdr:nvPicPr>
        <xdr:cNvPr id="7" name="Picture 6" descr="HYF399993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1524000" cy="1524000"/>
    <xdr:pic>
      <xdr:nvPicPr>
        <xdr:cNvPr id="8" name="Picture 7" descr="HRH389633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524000" cy="1524000"/>
    <xdr:pic>
      <xdr:nvPicPr>
        <xdr:cNvPr id="9" name="Picture 8" descr="HRH479633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524000" cy="1524000"/>
    <xdr:pic>
      <xdr:nvPicPr>
        <xdr:cNvPr id="10" name="Picture 9" descr="HJT439564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1524000" cy="1524000"/>
    <xdr:pic>
      <xdr:nvPicPr>
        <xdr:cNvPr id="11" name="Picture 10" descr="HBV729633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1524000" cy="1524000"/>
    <xdr:pic>
      <xdr:nvPicPr>
        <xdr:cNvPr id="12" name="Picture 11" descr="GWF119633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1524000" cy="1524000"/>
    <xdr:pic>
      <xdr:nvPicPr>
        <xdr:cNvPr id="13" name="Picture 12" descr="HJT369633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1524000" cy="1524000"/>
    <xdr:pic>
      <xdr:nvPicPr>
        <xdr:cNvPr id="14" name="Picture 13" descr="HYF479993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524000" cy="1524000"/>
    <xdr:pic>
      <xdr:nvPicPr>
        <xdr:cNvPr id="15" name="Picture 14" descr="HYF419993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1524000" cy="1524000"/>
    <xdr:pic>
      <xdr:nvPicPr>
        <xdr:cNvPr id="16" name="Picture 15" descr="JDB859993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1524000" cy="1524000"/>
    <xdr:pic>
      <xdr:nvPicPr>
        <xdr:cNvPr id="17" name="Picture 16" descr="JDB859564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524000" cy="1524000"/>
    <xdr:pic>
      <xdr:nvPicPr>
        <xdr:cNvPr id="18" name="Picture 17" descr="HRM639993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1524000" cy="1511300"/>
    <xdr:pic>
      <xdr:nvPicPr>
        <xdr:cNvPr id="19" name="Picture 18" descr="HRM729765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1524000" cy="1524000"/>
    <xdr:pic>
      <xdr:nvPicPr>
        <xdr:cNvPr id="20" name="Picture 19" descr="HRF469993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524000" cy="1524000"/>
    <xdr:pic>
      <xdr:nvPicPr>
        <xdr:cNvPr id="21" name="Picture 20" descr="HYK149565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1524000" cy="1524000"/>
    <xdr:pic>
      <xdr:nvPicPr>
        <xdr:cNvPr id="22" name="Picture 21" descr="HRG33979A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524000" cy="1524000"/>
    <xdr:pic>
      <xdr:nvPicPr>
        <xdr:cNvPr id="23" name="Picture 22" descr="HXX509633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524000" cy="1524000"/>
    <xdr:pic>
      <xdr:nvPicPr>
        <xdr:cNvPr id="24" name="Picture 23" descr="HRG379564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1524000" cy="1524000"/>
    <xdr:pic>
      <xdr:nvPicPr>
        <xdr:cNvPr id="25" name="Picture 24" descr="HHW919993B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524000" cy="1524000"/>
    <xdr:pic>
      <xdr:nvPicPr>
        <xdr:cNvPr id="26" name="Picture 25" descr="HXN999993.jp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524000" cy="1524000"/>
    <xdr:pic>
      <xdr:nvPicPr>
        <xdr:cNvPr id="27" name="Picture 26" descr="HYT899564.jp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1524000" cy="1524000"/>
    <xdr:pic>
      <xdr:nvPicPr>
        <xdr:cNvPr id="28" name="Picture 27" descr="HRH229565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1524000" cy="1524000"/>
    <xdr:pic>
      <xdr:nvPicPr>
        <xdr:cNvPr id="29" name="Picture 28" descr="HRH219564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1524000" cy="1524000"/>
    <xdr:pic>
      <xdr:nvPicPr>
        <xdr:cNvPr id="30" name="Picture 29" descr="HNC399564.jp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1524000" cy="1524000"/>
    <xdr:pic>
      <xdr:nvPicPr>
        <xdr:cNvPr id="31" name="Picture 30" descr="HRR009564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1524000" cy="1524000"/>
    <xdr:pic>
      <xdr:nvPicPr>
        <xdr:cNvPr id="32" name="Picture 31" descr="HTK349565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1524000" cy="1524000"/>
    <xdr:pic>
      <xdr:nvPicPr>
        <xdr:cNvPr id="33" name="Picture 32" descr="HCM909564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1524000" cy="1524000"/>
    <xdr:pic>
      <xdr:nvPicPr>
        <xdr:cNvPr id="34" name="Picture 33" descr="HYC219993.jp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1524000" cy="1524000"/>
    <xdr:pic>
      <xdr:nvPicPr>
        <xdr:cNvPr id="35" name="Picture 34" descr="HYC229993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1524000" cy="1524000"/>
    <xdr:pic>
      <xdr:nvPicPr>
        <xdr:cNvPr id="36" name="Picture 35" descr="HYC239993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1524000" cy="1524000"/>
    <xdr:pic>
      <xdr:nvPicPr>
        <xdr:cNvPr id="37" name="Picture 36" descr="GTN619565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zoomScale="50" zoomScaleNormal="50" zoomScalePageLayoutView="75" workbookViewId="0">
      <selection activeCell="H6" sqref="H6"/>
    </sheetView>
  </sheetViews>
  <sheetFormatPr defaultColWidth="11" defaultRowHeight="26.25" x14ac:dyDescent="0.25"/>
  <cols>
    <col min="1" max="1" width="21.75" style="1" customWidth="1"/>
    <col min="2" max="2" width="16.5" style="11" customWidth="1"/>
    <col min="3" max="3" width="49.625" style="11" bestFit="1" customWidth="1"/>
    <col min="4" max="4" width="9.125" style="11" customWidth="1"/>
    <col min="5" max="5" width="14.375" style="11" customWidth="1"/>
    <col min="6" max="6" width="16.5" style="22" customWidth="1"/>
    <col min="7" max="7" width="16.5" style="26" customWidth="1"/>
    <col min="8" max="8" width="29.5" style="11" customWidth="1"/>
    <col min="9" max="9" width="24.5" style="12" customWidth="1"/>
    <col min="10" max="10" width="18" style="12" customWidth="1"/>
    <col min="11" max="14" width="11" style="12"/>
    <col min="15" max="15" width="18" style="12" customWidth="1"/>
    <col min="16" max="19" width="11" style="12"/>
    <col min="20" max="20" width="11" style="13"/>
  </cols>
  <sheetData>
    <row r="1" spans="1:20" x14ac:dyDescent="0.25">
      <c r="A1" s="25" t="s">
        <v>271</v>
      </c>
    </row>
    <row r="2" spans="1:20" x14ac:dyDescent="0.25">
      <c r="A2" s="16"/>
    </row>
    <row r="3" spans="1:20" x14ac:dyDescent="0.25">
      <c r="A3" s="17" t="s">
        <v>272</v>
      </c>
    </row>
    <row r="4" spans="1:20" x14ac:dyDescent="0.25">
      <c r="A4" s="16"/>
    </row>
    <row r="5" spans="1:20" x14ac:dyDescent="0.25">
      <c r="A5" s="16" t="s">
        <v>273</v>
      </c>
    </row>
    <row r="6" spans="1:20" x14ac:dyDescent="0.25">
      <c r="A6" s="16"/>
    </row>
    <row r="7" spans="1:20" x14ac:dyDescent="0.25">
      <c r="A7" s="16" t="s">
        <v>274</v>
      </c>
    </row>
    <row r="8" spans="1:20" x14ac:dyDescent="0.25">
      <c r="A8" s="16"/>
    </row>
    <row r="9" spans="1:20" s="6" customFormat="1" ht="18.75" x14ac:dyDescent="0.3">
      <c r="A9" s="7" t="s">
        <v>0</v>
      </c>
      <c r="B9" s="8" t="s">
        <v>270</v>
      </c>
      <c r="C9" s="8" t="s">
        <v>1</v>
      </c>
      <c r="D9" s="8" t="s">
        <v>268</v>
      </c>
      <c r="E9" s="9" t="s">
        <v>2</v>
      </c>
      <c r="F9" s="10" t="s">
        <v>267</v>
      </c>
      <c r="G9" s="9" t="s">
        <v>269</v>
      </c>
      <c r="H9" s="8" t="s">
        <v>3</v>
      </c>
      <c r="I9" s="8" t="s">
        <v>4</v>
      </c>
      <c r="J9" s="8" t="s">
        <v>5</v>
      </c>
      <c r="K9" s="8" t="s">
        <v>6</v>
      </c>
      <c r="L9" s="8" t="s">
        <v>7</v>
      </c>
      <c r="M9" s="8" t="s">
        <v>8</v>
      </c>
      <c r="N9" s="8" t="s">
        <v>9</v>
      </c>
      <c r="O9" s="8" t="s">
        <v>11</v>
      </c>
      <c r="P9" s="8" t="s">
        <v>10</v>
      </c>
      <c r="Q9" s="14"/>
      <c r="R9" s="14"/>
      <c r="S9" s="14"/>
      <c r="T9" s="15"/>
    </row>
    <row r="10" spans="1:20" ht="126" customHeight="1" x14ac:dyDescent="0.25">
      <c r="A10" s="2"/>
      <c r="B10" s="18" t="s">
        <v>12</v>
      </c>
      <c r="C10" s="18" t="s">
        <v>13</v>
      </c>
      <c r="D10" s="18">
        <v>10</v>
      </c>
      <c r="E10" s="19" t="s">
        <v>14</v>
      </c>
      <c r="F10" s="23">
        <v>91057</v>
      </c>
      <c r="G10" s="27">
        <v>1.2216666666666667</v>
      </c>
      <c r="H10" s="18" t="s">
        <v>15</v>
      </c>
      <c r="I10" s="18" t="s">
        <v>16</v>
      </c>
      <c r="J10" s="18" t="s">
        <v>17</v>
      </c>
      <c r="K10" s="18">
        <v>1</v>
      </c>
      <c r="L10" s="18">
        <v>0.13</v>
      </c>
      <c r="M10" s="18">
        <v>40</v>
      </c>
      <c r="N10" s="18">
        <v>16</v>
      </c>
      <c r="O10" s="18" t="s">
        <v>18</v>
      </c>
      <c r="P10" s="18">
        <v>10</v>
      </c>
    </row>
    <row r="11" spans="1:20" ht="126" customHeight="1" x14ac:dyDescent="0.25">
      <c r="A11" s="2"/>
      <c r="B11" s="20" t="s">
        <v>19</v>
      </c>
      <c r="C11" s="20" t="s">
        <v>20</v>
      </c>
      <c r="D11" s="20">
        <v>10</v>
      </c>
      <c r="E11" s="21" t="s">
        <v>21</v>
      </c>
      <c r="F11" s="24">
        <v>42488</v>
      </c>
      <c r="G11" s="27">
        <v>1.2916666666666665</v>
      </c>
      <c r="H11" s="20" t="s">
        <v>22</v>
      </c>
      <c r="I11" s="20" t="s">
        <v>23</v>
      </c>
      <c r="J11" s="20" t="s">
        <v>24</v>
      </c>
      <c r="K11" s="20">
        <v>1</v>
      </c>
      <c r="L11" s="20">
        <v>0.13</v>
      </c>
      <c r="M11" s="20">
        <v>40</v>
      </c>
      <c r="N11" s="20">
        <v>16</v>
      </c>
      <c r="O11" s="20" t="s">
        <v>25</v>
      </c>
      <c r="P11" s="20">
        <v>10</v>
      </c>
    </row>
    <row r="12" spans="1:20" ht="126" customHeight="1" x14ac:dyDescent="0.25">
      <c r="A12" s="2"/>
      <c r="B12" s="18" t="s">
        <v>26</v>
      </c>
      <c r="C12" s="18" t="s">
        <v>27</v>
      </c>
      <c r="D12" s="18">
        <v>10</v>
      </c>
      <c r="E12" s="19" t="s">
        <v>28</v>
      </c>
      <c r="F12" s="23">
        <v>49208</v>
      </c>
      <c r="G12" s="27">
        <v>1.2916666666666665</v>
      </c>
      <c r="H12" s="18" t="s">
        <v>29</v>
      </c>
      <c r="I12" s="18" t="s">
        <v>30</v>
      </c>
      <c r="J12" s="18" t="s">
        <v>31</v>
      </c>
      <c r="K12" s="18">
        <v>1</v>
      </c>
      <c r="L12" s="18">
        <v>0.13</v>
      </c>
      <c r="M12" s="18">
        <v>32</v>
      </c>
      <c r="N12" s="18">
        <v>16</v>
      </c>
      <c r="O12" s="18" t="s">
        <v>32</v>
      </c>
      <c r="P12" s="18">
        <v>10</v>
      </c>
    </row>
    <row r="13" spans="1:20" ht="126" customHeight="1" x14ac:dyDescent="0.25">
      <c r="A13" s="2"/>
      <c r="B13" s="20" t="s">
        <v>33</v>
      </c>
      <c r="C13" s="20" t="s">
        <v>34</v>
      </c>
      <c r="D13" s="20">
        <v>10</v>
      </c>
      <c r="E13" s="21" t="s">
        <v>35</v>
      </c>
      <c r="F13" s="24">
        <v>58610</v>
      </c>
      <c r="G13" s="27">
        <v>1.2916666666666665</v>
      </c>
      <c r="H13" s="20" t="s">
        <v>36</v>
      </c>
      <c r="I13" s="20" t="s">
        <v>37</v>
      </c>
      <c r="J13" s="20" t="s">
        <v>38</v>
      </c>
      <c r="K13" s="20">
        <v>1</v>
      </c>
      <c r="L13" s="20">
        <v>0.18</v>
      </c>
      <c r="M13" s="20" t="s">
        <v>39</v>
      </c>
      <c r="N13" s="20" t="s">
        <v>40</v>
      </c>
      <c r="O13" s="20" t="s">
        <v>41</v>
      </c>
      <c r="P13" s="20">
        <v>10</v>
      </c>
    </row>
    <row r="14" spans="1:20" ht="126" customHeight="1" x14ac:dyDescent="0.25">
      <c r="A14" s="2"/>
      <c r="B14" s="18" t="s">
        <v>42</v>
      </c>
      <c r="C14" s="18" t="s">
        <v>43</v>
      </c>
      <c r="D14" s="18">
        <v>6</v>
      </c>
      <c r="E14" s="19" t="s">
        <v>44</v>
      </c>
      <c r="F14" s="23">
        <v>17559</v>
      </c>
      <c r="G14" s="27">
        <v>2.0383333333333331</v>
      </c>
      <c r="H14" s="18" t="s">
        <v>45</v>
      </c>
      <c r="I14" s="18" t="s">
        <v>46</v>
      </c>
      <c r="J14" s="18" t="s">
        <v>47</v>
      </c>
      <c r="K14" s="18">
        <v>1</v>
      </c>
      <c r="L14" s="18">
        <v>0.31</v>
      </c>
      <c r="M14" s="18">
        <v>20</v>
      </c>
      <c r="N14" s="18">
        <v>13</v>
      </c>
      <c r="O14" s="18" t="s">
        <v>48</v>
      </c>
      <c r="P14" s="18">
        <v>2</v>
      </c>
    </row>
    <row r="15" spans="1:20" ht="126" customHeight="1" x14ac:dyDescent="0.25">
      <c r="A15" s="2"/>
      <c r="B15" s="20" t="s">
        <v>49</v>
      </c>
      <c r="C15" s="20" t="s">
        <v>50</v>
      </c>
      <c r="D15" s="20">
        <v>6</v>
      </c>
      <c r="E15" s="21" t="s">
        <v>51</v>
      </c>
      <c r="F15" s="24">
        <v>31960</v>
      </c>
      <c r="G15" s="27">
        <v>2.0383333333333331</v>
      </c>
      <c r="H15" s="20" t="s">
        <v>52</v>
      </c>
      <c r="I15" s="20" t="s">
        <v>53</v>
      </c>
      <c r="J15" s="20" t="s">
        <v>54</v>
      </c>
      <c r="K15" s="20">
        <v>1</v>
      </c>
      <c r="L15" s="20">
        <v>0.31</v>
      </c>
      <c r="M15" s="20">
        <v>20</v>
      </c>
      <c r="N15" s="20">
        <v>13</v>
      </c>
      <c r="O15" s="20" t="s">
        <v>55</v>
      </c>
      <c r="P15" s="20">
        <v>2</v>
      </c>
    </row>
    <row r="16" spans="1:20" ht="126" customHeight="1" x14ac:dyDescent="0.25">
      <c r="A16" s="2"/>
      <c r="B16" s="18" t="s">
        <v>56</v>
      </c>
      <c r="C16" s="18" t="s">
        <v>57</v>
      </c>
      <c r="D16" s="18">
        <v>8</v>
      </c>
      <c r="E16" s="19" t="s">
        <v>58</v>
      </c>
      <c r="F16" s="23">
        <v>1647</v>
      </c>
      <c r="G16" s="27">
        <v>3.0999999999999996</v>
      </c>
      <c r="H16" s="18" t="s">
        <v>59</v>
      </c>
      <c r="I16" s="18" t="s">
        <v>60</v>
      </c>
      <c r="J16" s="18" t="s">
        <v>61</v>
      </c>
      <c r="K16" s="18">
        <v>1</v>
      </c>
      <c r="L16" s="18">
        <v>0.16</v>
      </c>
      <c r="M16" s="18">
        <v>52</v>
      </c>
      <c r="N16" s="18" t="s">
        <v>62</v>
      </c>
      <c r="O16" s="18" t="s">
        <v>63</v>
      </c>
      <c r="P16" s="18">
        <v>1</v>
      </c>
    </row>
    <row r="17" spans="1:16" ht="126" customHeight="1" x14ac:dyDescent="0.25">
      <c r="A17" s="2"/>
      <c r="B17" s="20" t="s">
        <v>64</v>
      </c>
      <c r="C17" s="20" t="s">
        <v>65</v>
      </c>
      <c r="D17" s="20">
        <v>8</v>
      </c>
      <c r="E17" s="21" t="s">
        <v>66</v>
      </c>
      <c r="F17" s="24">
        <v>9717</v>
      </c>
      <c r="G17" s="27">
        <v>3.0999999999999996</v>
      </c>
      <c r="H17" s="20" t="s">
        <v>67</v>
      </c>
      <c r="I17" s="20" t="s">
        <v>68</v>
      </c>
      <c r="J17" s="20" t="s">
        <v>69</v>
      </c>
      <c r="K17" s="20">
        <v>1</v>
      </c>
      <c r="L17" s="20">
        <v>0.26</v>
      </c>
      <c r="M17" s="20">
        <v>30</v>
      </c>
      <c r="N17" s="20">
        <v>12</v>
      </c>
      <c r="O17" s="20" t="s">
        <v>70</v>
      </c>
      <c r="P17" s="20">
        <v>2</v>
      </c>
    </row>
    <row r="18" spans="1:16" ht="126" customHeight="1" x14ac:dyDescent="0.25">
      <c r="A18" s="2"/>
      <c r="B18" s="18" t="s">
        <v>71</v>
      </c>
      <c r="C18" s="18" t="s">
        <v>72</v>
      </c>
      <c r="D18" s="18">
        <v>4</v>
      </c>
      <c r="E18" s="19" t="s">
        <v>73</v>
      </c>
      <c r="F18" s="23">
        <v>14203</v>
      </c>
      <c r="G18" s="27">
        <v>3.0999999999999996</v>
      </c>
      <c r="H18" s="18" t="s">
        <v>74</v>
      </c>
      <c r="I18" s="18" t="s">
        <v>75</v>
      </c>
      <c r="J18" s="18" t="s">
        <v>76</v>
      </c>
      <c r="K18" s="18">
        <v>1</v>
      </c>
      <c r="L18" s="18">
        <v>0.13</v>
      </c>
      <c r="M18" s="18">
        <v>41</v>
      </c>
      <c r="N18" s="18">
        <v>13</v>
      </c>
      <c r="O18" s="18" t="s">
        <v>77</v>
      </c>
      <c r="P18" s="18">
        <v>2</v>
      </c>
    </row>
    <row r="19" spans="1:16" ht="126" customHeight="1" x14ac:dyDescent="0.25">
      <c r="A19" s="2"/>
      <c r="B19" s="20" t="s">
        <v>78</v>
      </c>
      <c r="C19" s="20" t="s">
        <v>79</v>
      </c>
      <c r="D19" s="20">
        <v>8</v>
      </c>
      <c r="E19" s="21" t="s">
        <v>80</v>
      </c>
      <c r="F19" s="24">
        <v>1224</v>
      </c>
      <c r="G19" s="27">
        <v>3.625</v>
      </c>
      <c r="H19" s="20" t="s">
        <v>81</v>
      </c>
      <c r="I19" s="20" t="s">
        <v>82</v>
      </c>
      <c r="J19" s="20" t="s">
        <v>83</v>
      </c>
      <c r="K19" s="20">
        <v>2</v>
      </c>
      <c r="L19" s="20">
        <v>0.26</v>
      </c>
      <c r="M19" s="20">
        <v>30</v>
      </c>
      <c r="N19" s="20">
        <v>12</v>
      </c>
      <c r="O19" s="20" t="s">
        <v>84</v>
      </c>
      <c r="P19" s="20">
        <v>3</v>
      </c>
    </row>
    <row r="20" spans="1:16" ht="126" customHeight="1" x14ac:dyDescent="0.25">
      <c r="A20" s="2"/>
      <c r="B20" s="18" t="s">
        <v>85</v>
      </c>
      <c r="C20" s="18" t="s">
        <v>86</v>
      </c>
      <c r="D20" s="18">
        <v>8</v>
      </c>
      <c r="E20" s="19" t="s">
        <v>87</v>
      </c>
      <c r="F20" s="23">
        <v>1310</v>
      </c>
      <c r="G20" s="27">
        <v>3.625</v>
      </c>
      <c r="H20" s="18" t="s">
        <v>88</v>
      </c>
      <c r="I20" s="18" t="s">
        <v>89</v>
      </c>
      <c r="J20" s="18" t="s">
        <v>90</v>
      </c>
      <c r="K20" s="18">
        <v>2</v>
      </c>
      <c r="L20" s="18">
        <v>0.26</v>
      </c>
      <c r="M20" s="18">
        <v>30</v>
      </c>
      <c r="N20" s="18">
        <v>12</v>
      </c>
      <c r="O20" s="18" t="s">
        <v>91</v>
      </c>
      <c r="P20" s="18">
        <v>3</v>
      </c>
    </row>
    <row r="21" spans="1:16" ht="126" customHeight="1" x14ac:dyDescent="0.25">
      <c r="A21" s="2"/>
      <c r="B21" s="20" t="s">
        <v>92</v>
      </c>
      <c r="C21" s="20" t="s">
        <v>93</v>
      </c>
      <c r="D21" s="20">
        <v>8</v>
      </c>
      <c r="E21" s="21" t="s">
        <v>94</v>
      </c>
      <c r="F21" s="24">
        <v>2088</v>
      </c>
      <c r="G21" s="27">
        <v>3.7416666666666667</v>
      </c>
      <c r="H21" s="20" t="s">
        <v>95</v>
      </c>
      <c r="I21" s="20" t="s">
        <v>96</v>
      </c>
      <c r="J21" s="20" t="s">
        <v>97</v>
      </c>
      <c r="K21" s="20">
        <v>2</v>
      </c>
      <c r="L21" s="20">
        <v>0.26</v>
      </c>
      <c r="M21" s="20">
        <v>30</v>
      </c>
      <c r="N21" s="20">
        <v>12</v>
      </c>
      <c r="O21" s="20" t="s">
        <v>98</v>
      </c>
      <c r="P21" s="20">
        <v>2.5</v>
      </c>
    </row>
    <row r="22" spans="1:16" ht="126" customHeight="1" x14ac:dyDescent="0.25">
      <c r="A22" s="2"/>
      <c r="B22" s="18" t="s">
        <v>99</v>
      </c>
      <c r="C22" s="18" t="s">
        <v>100</v>
      </c>
      <c r="D22" s="18">
        <v>4</v>
      </c>
      <c r="E22" s="19" t="s">
        <v>101</v>
      </c>
      <c r="F22" s="23">
        <v>30632</v>
      </c>
      <c r="G22" s="27">
        <v>3.2166666666666663</v>
      </c>
      <c r="H22" s="18" t="s">
        <v>102</v>
      </c>
      <c r="I22" s="18" t="s">
        <v>103</v>
      </c>
      <c r="J22" s="18" t="s">
        <v>104</v>
      </c>
      <c r="K22" s="18">
        <v>2</v>
      </c>
      <c r="L22" s="18">
        <v>0.47</v>
      </c>
      <c r="M22" s="18">
        <v>18</v>
      </c>
      <c r="N22" s="18">
        <v>10</v>
      </c>
      <c r="O22" s="18" t="s">
        <v>105</v>
      </c>
      <c r="P22" s="18">
        <v>5</v>
      </c>
    </row>
    <row r="23" spans="1:16" ht="126" customHeight="1" x14ac:dyDescent="0.25">
      <c r="A23" s="2"/>
      <c r="B23" s="20" t="s">
        <v>106</v>
      </c>
      <c r="C23" s="20" t="s">
        <v>107</v>
      </c>
      <c r="D23" s="20">
        <v>6</v>
      </c>
      <c r="E23" s="21" t="s">
        <v>108</v>
      </c>
      <c r="F23" s="24">
        <v>3225</v>
      </c>
      <c r="G23" s="27">
        <v>3.1583333333333332</v>
      </c>
      <c r="H23" s="20" t="s">
        <v>109</v>
      </c>
      <c r="I23" s="20" t="s">
        <v>110</v>
      </c>
      <c r="J23" s="20" t="s">
        <v>111</v>
      </c>
      <c r="K23" s="20">
        <v>1</v>
      </c>
      <c r="L23" s="20">
        <v>0.31</v>
      </c>
      <c r="M23" s="20">
        <v>20</v>
      </c>
      <c r="N23" s="20">
        <v>13</v>
      </c>
      <c r="O23" s="20" t="s">
        <v>112</v>
      </c>
      <c r="P23" s="20">
        <v>2</v>
      </c>
    </row>
    <row r="24" spans="1:16" ht="126" customHeight="1" x14ac:dyDescent="0.25">
      <c r="A24" s="2"/>
      <c r="B24" s="18" t="s">
        <v>113</v>
      </c>
      <c r="C24" s="18" t="s">
        <v>114</v>
      </c>
      <c r="D24" s="18">
        <v>4</v>
      </c>
      <c r="E24" s="19" t="s">
        <v>115</v>
      </c>
      <c r="F24" s="23">
        <v>5756</v>
      </c>
      <c r="G24" s="27">
        <v>7.2416666666666671</v>
      </c>
      <c r="H24" s="18" t="s">
        <v>116</v>
      </c>
      <c r="I24" s="18" t="s">
        <v>117</v>
      </c>
      <c r="J24" s="18" t="s">
        <v>118</v>
      </c>
      <c r="K24" s="18">
        <v>3</v>
      </c>
      <c r="L24" s="18">
        <v>0.7</v>
      </c>
      <c r="M24" s="18">
        <v>16</v>
      </c>
      <c r="N24" s="18">
        <v>8</v>
      </c>
      <c r="O24" s="18" t="s">
        <v>119</v>
      </c>
      <c r="P24" s="18">
        <v>10</v>
      </c>
    </row>
    <row r="25" spans="1:16" ht="126" customHeight="1" x14ac:dyDescent="0.25">
      <c r="A25" s="2"/>
      <c r="B25" s="20" t="s">
        <v>120</v>
      </c>
      <c r="C25" s="20" t="s">
        <v>121</v>
      </c>
      <c r="D25" s="20">
        <v>4</v>
      </c>
      <c r="E25" s="21" t="s">
        <v>122</v>
      </c>
      <c r="F25" s="24">
        <v>8153</v>
      </c>
      <c r="G25" s="27">
        <v>7.2416666666666671</v>
      </c>
      <c r="H25" s="20" t="s">
        <v>123</v>
      </c>
      <c r="I25" s="20" t="s">
        <v>124</v>
      </c>
      <c r="J25" s="20" t="s">
        <v>125</v>
      </c>
      <c r="K25" s="20">
        <v>3</v>
      </c>
      <c r="L25" s="20">
        <v>0.7</v>
      </c>
      <c r="M25" s="20">
        <v>16</v>
      </c>
      <c r="N25" s="20">
        <v>8</v>
      </c>
      <c r="O25" s="20" t="s">
        <v>126</v>
      </c>
      <c r="P25" s="20">
        <v>10</v>
      </c>
    </row>
    <row r="26" spans="1:16" ht="126" customHeight="1" x14ac:dyDescent="0.25">
      <c r="A26" s="2"/>
      <c r="B26" s="18" t="s">
        <v>127</v>
      </c>
      <c r="C26" s="18" t="s">
        <v>128</v>
      </c>
      <c r="D26" s="18">
        <v>3</v>
      </c>
      <c r="E26" s="19" t="s">
        <v>129</v>
      </c>
      <c r="F26" s="23">
        <v>2307</v>
      </c>
      <c r="G26" s="27">
        <v>14.241666666666667</v>
      </c>
      <c r="H26" s="18" t="s">
        <v>130</v>
      </c>
      <c r="I26" s="18" t="s">
        <v>131</v>
      </c>
      <c r="J26" s="18" t="s">
        <v>132</v>
      </c>
      <c r="K26" s="18">
        <v>4</v>
      </c>
      <c r="L26" s="18">
        <v>0.89</v>
      </c>
      <c r="M26" s="18">
        <v>16</v>
      </c>
      <c r="N26" s="18">
        <v>6</v>
      </c>
      <c r="O26" s="18" t="s">
        <v>133</v>
      </c>
      <c r="P26" s="18">
        <v>15</v>
      </c>
    </row>
    <row r="27" spans="1:16" ht="126" customHeight="1" x14ac:dyDescent="0.25">
      <c r="A27" s="2"/>
      <c r="B27" s="20" t="s">
        <v>134</v>
      </c>
      <c r="C27" s="20" t="s">
        <v>135</v>
      </c>
      <c r="D27" s="20">
        <v>1</v>
      </c>
      <c r="E27" s="21" t="s">
        <v>136</v>
      </c>
      <c r="F27" s="24">
        <v>513</v>
      </c>
      <c r="G27" s="27">
        <v>59.8</v>
      </c>
      <c r="H27" s="20" t="s">
        <v>137</v>
      </c>
      <c r="I27" s="20" t="s">
        <v>138</v>
      </c>
      <c r="J27" s="20" t="s">
        <v>139</v>
      </c>
      <c r="K27" s="20">
        <v>3</v>
      </c>
      <c r="L27" s="20">
        <v>0.33</v>
      </c>
      <c r="M27" s="20">
        <v>27</v>
      </c>
      <c r="N27" s="20">
        <v>10</v>
      </c>
      <c r="O27" s="20" t="s">
        <v>140</v>
      </c>
      <c r="P27" s="20">
        <v>37</v>
      </c>
    </row>
    <row r="28" spans="1:16" ht="126" customHeight="1" x14ac:dyDescent="0.25">
      <c r="A28" s="2"/>
      <c r="B28" s="18" t="s">
        <v>141</v>
      </c>
      <c r="C28" s="18" t="s">
        <v>142</v>
      </c>
      <c r="D28" s="18">
        <v>4</v>
      </c>
      <c r="E28" s="19" t="s">
        <v>143</v>
      </c>
      <c r="F28" s="23">
        <v>7664</v>
      </c>
      <c r="G28" s="27">
        <v>2.5749999999999997</v>
      </c>
      <c r="H28" s="18" t="s">
        <v>144</v>
      </c>
      <c r="I28" s="18" t="s">
        <v>145</v>
      </c>
      <c r="J28" s="18" t="s">
        <v>146</v>
      </c>
      <c r="K28" s="18">
        <v>1</v>
      </c>
      <c r="L28" s="18">
        <v>0.15</v>
      </c>
      <c r="M28" s="18">
        <v>37</v>
      </c>
      <c r="N28" s="18">
        <v>19</v>
      </c>
      <c r="O28" s="18" t="s">
        <v>147</v>
      </c>
      <c r="P28" s="18">
        <v>5</v>
      </c>
    </row>
    <row r="29" spans="1:16" ht="126" customHeight="1" x14ac:dyDescent="0.25">
      <c r="A29" s="2"/>
      <c r="B29" s="20" t="s">
        <v>148</v>
      </c>
      <c r="C29" s="20" t="s">
        <v>149</v>
      </c>
      <c r="D29" s="20">
        <v>4</v>
      </c>
      <c r="E29" s="21" t="s">
        <v>150</v>
      </c>
      <c r="F29" s="24">
        <v>1088</v>
      </c>
      <c r="G29" s="27">
        <v>4.9083333333333332</v>
      </c>
      <c r="H29" s="20" t="s">
        <v>151</v>
      </c>
      <c r="I29" s="20" t="s">
        <v>152</v>
      </c>
      <c r="J29" s="20" t="s">
        <v>153</v>
      </c>
      <c r="K29" s="20">
        <v>2</v>
      </c>
      <c r="L29" s="20">
        <v>0.24</v>
      </c>
      <c r="M29" s="20">
        <v>30</v>
      </c>
      <c r="N29" s="20">
        <v>12</v>
      </c>
      <c r="O29" s="20" t="s">
        <v>154</v>
      </c>
      <c r="P29" s="20">
        <v>7</v>
      </c>
    </row>
    <row r="30" spans="1:16" ht="126" customHeight="1" x14ac:dyDescent="0.25">
      <c r="A30" s="2"/>
      <c r="B30" s="18" t="s">
        <v>155</v>
      </c>
      <c r="C30" s="18" t="s">
        <v>156</v>
      </c>
      <c r="D30" s="18">
        <v>4</v>
      </c>
      <c r="E30" s="19" t="s">
        <v>157</v>
      </c>
      <c r="F30" s="23">
        <v>163</v>
      </c>
      <c r="G30" s="27">
        <v>4.9083333333333332</v>
      </c>
      <c r="H30" s="18" t="s">
        <v>158</v>
      </c>
      <c r="I30" s="18" t="s">
        <v>159</v>
      </c>
      <c r="J30" s="18" t="s">
        <v>160</v>
      </c>
      <c r="K30" s="18">
        <v>1</v>
      </c>
      <c r="L30" s="18">
        <v>0.18</v>
      </c>
      <c r="M30" s="18">
        <v>34</v>
      </c>
      <c r="N30" s="18">
        <v>16</v>
      </c>
      <c r="O30" s="18" t="s">
        <v>161</v>
      </c>
      <c r="P30" s="18">
        <v>5</v>
      </c>
    </row>
    <row r="31" spans="1:16" ht="126" customHeight="1" x14ac:dyDescent="0.25">
      <c r="A31" s="2"/>
      <c r="B31" s="20" t="s">
        <v>162</v>
      </c>
      <c r="C31" s="20" t="s">
        <v>163</v>
      </c>
      <c r="D31" s="20">
        <v>4</v>
      </c>
      <c r="E31" s="21" t="s">
        <v>164</v>
      </c>
      <c r="F31" s="24">
        <v>2392</v>
      </c>
      <c r="G31" s="27">
        <v>5.2583333333333337</v>
      </c>
      <c r="H31" s="20" t="s">
        <v>165</v>
      </c>
      <c r="I31" s="20" t="s">
        <v>166</v>
      </c>
      <c r="J31" s="20" t="s">
        <v>167</v>
      </c>
      <c r="K31" s="20">
        <v>1</v>
      </c>
      <c r="L31" s="20">
        <v>0.18</v>
      </c>
      <c r="M31" s="20">
        <v>36</v>
      </c>
      <c r="N31" s="20">
        <v>16</v>
      </c>
      <c r="O31" s="20" t="s">
        <v>168</v>
      </c>
      <c r="P31" s="20">
        <v>5</v>
      </c>
    </row>
    <row r="32" spans="1:16" ht="126" customHeight="1" x14ac:dyDescent="0.25">
      <c r="A32" s="2"/>
      <c r="B32" s="18" t="s">
        <v>169</v>
      </c>
      <c r="C32" s="18" t="s">
        <v>170</v>
      </c>
      <c r="D32" s="18">
        <v>4</v>
      </c>
      <c r="E32" s="19" t="s">
        <v>171</v>
      </c>
      <c r="F32" s="23">
        <v>2092</v>
      </c>
      <c r="G32" s="27">
        <v>5.2583333333333337</v>
      </c>
      <c r="H32" s="18" t="s">
        <v>172</v>
      </c>
      <c r="I32" s="18" t="s">
        <v>173</v>
      </c>
      <c r="J32" s="18" t="s">
        <v>174</v>
      </c>
      <c r="K32" s="18">
        <v>2</v>
      </c>
      <c r="L32" s="18">
        <v>0.27</v>
      </c>
      <c r="M32" s="18">
        <v>33</v>
      </c>
      <c r="N32" s="18">
        <v>10</v>
      </c>
      <c r="O32" s="18" t="s">
        <v>175</v>
      </c>
      <c r="P32" s="18">
        <v>5.5</v>
      </c>
    </row>
    <row r="33" spans="1:16" ht="126" customHeight="1" x14ac:dyDescent="0.25">
      <c r="A33" s="2"/>
      <c r="B33" s="20" t="s">
        <v>176</v>
      </c>
      <c r="C33" s="20" t="s">
        <v>177</v>
      </c>
      <c r="D33" s="20">
        <v>48</v>
      </c>
      <c r="E33" s="21" t="s">
        <v>178</v>
      </c>
      <c r="F33" s="24">
        <v>3084</v>
      </c>
      <c r="G33" s="27">
        <v>6.0750000000000002</v>
      </c>
      <c r="H33" s="20" t="s">
        <v>179</v>
      </c>
      <c r="I33" s="20" t="s">
        <v>180</v>
      </c>
      <c r="J33" s="20" t="s">
        <v>181</v>
      </c>
      <c r="K33" s="20">
        <v>23</v>
      </c>
      <c r="L33" s="20">
        <v>3.32</v>
      </c>
      <c r="M33" s="20">
        <v>12</v>
      </c>
      <c r="N33" s="20">
        <v>2</v>
      </c>
      <c r="O33" s="20" t="s">
        <v>182</v>
      </c>
      <c r="P33" s="20">
        <v>5.0999999999999996</v>
      </c>
    </row>
    <row r="34" spans="1:16" ht="126" customHeight="1" x14ac:dyDescent="0.25">
      <c r="A34" s="2"/>
      <c r="B34" s="18" t="s">
        <v>183</v>
      </c>
      <c r="C34" s="18" t="s">
        <v>184</v>
      </c>
      <c r="D34" s="18">
        <v>4</v>
      </c>
      <c r="E34" s="19" t="s">
        <v>185</v>
      </c>
      <c r="F34" s="23">
        <v>4590</v>
      </c>
      <c r="G34" s="27">
        <v>6.0750000000000002</v>
      </c>
      <c r="H34" s="18" t="s">
        <v>186</v>
      </c>
      <c r="I34" s="18" t="s">
        <v>187</v>
      </c>
      <c r="J34" s="18" t="s">
        <v>188</v>
      </c>
      <c r="K34" s="18">
        <v>2</v>
      </c>
      <c r="L34" s="18">
        <v>0.3</v>
      </c>
      <c r="M34" s="18">
        <v>28</v>
      </c>
      <c r="N34" s="18">
        <v>12</v>
      </c>
      <c r="O34" s="18" t="s">
        <v>189</v>
      </c>
      <c r="P34" s="18">
        <v>6</v>
      </c>
    </row>
    <row r="35" spans="1:16" ht="126" customHeight="1" x14ac:dyDescent="0.25">
      <c r="A35" s="2"/>
      <c r="B35" s="20" t="s">
        <v>190</v>
      </c>
      <c r="C35" s="20" t="s">
        <v>191</v>
      </c>
      <c r="D35" s="20">
        <v>4</v>
      </c>
      <c r="E35" s="21" t="s">
        <v>192</v>
      </c>
      <c r="F35" s="24">
        <v>5318</v>
      </c>
      <c r="G35" s="27">
        <v>6.0750000000000002</v>
      </c>
      <c r="H35" s="20" t="s">
        <v>193</v>
      </c>
      <c r="I35" s="20" t="s">
        <v>194</v>
      </c>
      <c r="J35" s="20" t="s">
        <v>195</v>
      </c>
      <c r="K35" s="20">
        <v>2</v>
      </c>
      <c r="L35" s="20">
        <v>0.24</v>
      </c>
      <c r="M35" s="20">
        <v>30</v>
      </c>
      <c r="N35" s="20">
        <v>12</v>
      </c>
      <c r="O35" s="20" t="s">
        <v>196</v>
      </c>
      <c r="P35" s="20">
        <v>8</v>
      </c>
    </row>
    <row r="36" spans="1:16" ht="126" customHeight="1" x14ac:dyDescent="0.25">
      <c r="A36" s="2"/>
      <c r="B36" s="18" t="s">
        <v>197</v>
      </c>
      <c r="C36" s="18" t="s">
        <v>198</v>
      </c>
      <c r="D36" s="18">
        <v>4</v>
      </c>
      <c r="E36" s="19" t="s">
        <v>199</v>
      </c>
      <c r="F36" s="23">
        <v>3457</v>
      </c>
      <c r="G36" s="27">
        <v>6.0750000000000002</v>
      </c>
      <c r="H36" s="18" t="s">
        <v>200</v>
      </c>
      <c r="I36" s="18" t="s">
        <v>201</v>
      </c>
      <c r="J36" s="18" t="s">
        <v>202</v>
      </c>
      <c r="K36" s="18">
        <v>2</v>
      </c>
      <c r="L36" s="18">
        <v>0.24</v>
      </c>
      <c r="M36" s="18">
        <v>30</v>
      </c>
      <c r="N36" s="18">
        <v>12</v>
      </c>
      <c r="O36" s="18" t="s">
        <v>203</v>
      </c>
      <c r="P36" s="18">
        <v>8</v>
      </c>
    </row>
    <row r="37" spans="1:16" ht="126" customHeight="1" x14ac:dyDescent="0.25">
      <c r="A37" s="2"/>
      <c r="B37" s="20" t="s">
        <v>204</v>
      </c>
      <c r="C37" s="20" t="s">
        <v>205</v>
      </c>
      <c r="D37" s="20">
        <v>4</v>
      </c>
      <c r="E37" s="21" t="s">
        <v>206</v>
      </c>
      <c r="F37" s="24">
        <v>561</v>
      </c>
      <c r="G37" s="27">
        <v>6.0750000000000002</v>
      </c>
      <c r="H37" s="20" t="s">
        <v>207</v>
      </c>
      <c r="I37" s="20" t="s">
        <v>208</v>
      </c>
      <c r="J37" s="20" t="s">
        <v>209</v>
      </c>
      <c r="K37" s="20">
        <v>2</v>
      </c>
      <c r="L37" s="20">
        <v>0.3</v>
      </c>
      <c r="M37" s="20">
        <v>30</v>
      </c>
      <c r="N37" s="20">
        <v>19</v>
      </c>
      <c r="O37" s="20" t="s">
        <v>210</v>
      </c>
      <c r="P37" s="20">
        <v>7</v>
      </c>
    </row>
    <row r="38" spans="1:16" ht="126" customHeight="1" x14ac:dyDescent="0.25">
      <c r="A38" s="2"/>
      <c r="B38" s="18" t="s">
        <v>211</v>
      </c>
      <c r="C38" s="18" t="s">
        <v>212</v>
      </c>
      <c r="D38" s="18">
        <v>3</v>
      </c>
      <c r="E38" s="19" t="s">
        <v>213</v>
      </c>
      <c r="F38" s="23">
        <v>2445</v>
      </c>
      <c r="G38" s="27">
        <v>7.3000000000000007</v>
      </c>
      <c r="H38" s="18" t="s">
        <v>214</v>
      </c>
      <c r="I38" s="18" t="s">
        <v>215</v>
      </c>
      <c r="J38" s="18" t="s">
        <v>216</v>
      </c>
      <c r="K38" s="18">
        <v>2</v>
      </c>
      <c r="L38" s="18">
        <v>0.31</v>
      </c>
      <c r="M38" s="18">
        <v>21</v>
      </c>
      <c r="N38" s="18">
        <v>13</v>
      </c>
      <c r="O38" s="18" t="s">
        <v>217</v>
      </c>
      <c r="P38" s="18">
        <v>9.5</v>
      </c>
    </row>
    <row r="39" spans="1:16" ht="126" customHeight="1" x14ac:dyDescent="0.25">
      <c r="A39" s="2"/>
      <c r="B39" s="20" t="s">
        <v>218</v>
      </c>
      <c r="C39" s="20" t="s">
        <v>219</v>
      </c>
      <c r="D39" s="20">
        <v>3</v>
      </c>
      <c r="E39" s="21" t="s">
        <v>220</v>
      </c>
      <c r="F39" s="24">
        <v>2486</v>
      </c>
      <c r="G39" s="27">
        <v>7.8833333333333329</v>
      </c>
      <c r="H39" s="20" t="s">
        <v>221</v>
      </c>
      <c r="I39" s="20" t="s">
        <v>222</v>
      </c>
      <c r="J39" s="20" t="s">
        <v>223</v>
      </c>
      <c r="K39" s="20">
        <v>2</v>
      </c>
      <c r="L39" s="20">
        <v>0.26</v>
      </c>
      <c r="M39" s="20">
        <v>25</v>
      </c>
      <c r="N39" s="20">
        <v>13</v>
      </c>
      <c r="O39" s="20" t="s">
        <v>224</v>
      </c>
      <c r="P39" s="20">
        <v>8</v>
      </c>
    </row>
    <row r="40" spans="1:16" ht="126" customHeight="1" x14ac:dyDescent="0.25">
      <c r="A40" s="2"/>
      <c r="B40" s="18" t="s">
        <v>225</v>
      </c>
      <c r="C40" s="18" t="s">
        <v>226</v>
      </c>
      <c r="D40" s="18">
        <v>3</v>
      </c>
      <c r="E40" s="19" t="s">
        <v>227</v>
      </c>
      <c r="F40" s="23">
        <v>1619</v>
      </c>
      <c r="G40" s="27">
        <v>8.7583333333333346</v>
      </c>
      <c r="H40" s="18" t="s">
        <v>228</v>
      </c>
      <c r="I40" s="18" t="s">
        <v>229</v>
      </c>
      <c r="J40" s="18" t="s">
        <v>230</v>
      </c>
      <c r="K40" s="18">
        <v>2</v>
      </c>
      <c r="L40" s="18">
        <v>0.61</v>
      </c>
      <c r="M40" s="18">
        <v>25</v>
      </c>
      <c r="N40" s="18">
        <v>7</v>
      </c>
      <c r="O40" s="18" t="s">
        <v>231</v>
      </c>
      <c r="P40" s="18">
        <v>10</v>
      </c>
    </row>
    <row r="41" spans="1:16" ht="126" customHeight="1" x14ac:dyDescent="0.25">
      <c r="A41" s="2"/>
      <c r="B41" s="20" t="s">
        <v>232</v>
      </c>
      <c r="C41" s="20" t="s">
        <v>233</v>
      </c>
      <c r="D41" s="20">
        <v>4</v>
      </c>
      <c r="E41" s="21" t="s">
        <v>234</v>
      </c>
      <c r="F41" s="24">
        <v>745</v>
      </c>
      <c r="G41" s="27">
        <v>9.5750000000000011</v>
      </c>
      <c r="H41" s="20" t="s">
        <v>235</v>
      </c>
      <c r="I41" s="20" t="s">
        <v>236</v>
      </c>
      <c r="J41" s="20" t="s">
        <v>237</v>
      </c>
      <c r="K41" s="20">
        <v>3</v>
      </c>
      <c r="L41" s="20">
        <v>0.68</v>
      </c>
      <c r="M41" s="20">
        <v>20</v>
      </c>
      <c r="N41" s="20">
        <v>7</v>
      </c>
      <c r="O41" s="20" t="s">
        <v>238</v>
      </c>
      <c r="P41" s="20">
        <v>10</v>
      </c>
    </row>
    <row r="42" spans="1:16" ht="126" customHeight="1" x14ac:dyDescent="0.25">
      <c r="A42" s="2"/>
      <c r="B42" s="18" t="s">
        <v>239</v>
      </c>
      <c r="C42" s="18" t="s">
        <v>240</v>
      </c>
      <c r="D42" s="18">
        <v>4</v>
      </c>
      <c r="E42" s="19" t="s">
        <v>241</v>
      </c>
      <c r="F42" s="23">
        <v>1480</v>
      </c>
      <c r="G42" s="27">
        <v>11.908333333333333</v>
      </c>
      <c r="H42" s="18" t="s">
        <v>242</v>
      </c>
      <c r="I42" s="18" t="s">
        <v>243</v>
      </c>
      <c r="J42" s="18" t="s">
        <v>244</v>
      </c>
      <c r="K42" s="18">
        <v>4</v>
      </c>
      <c r="L42" s="18">
        <v>0.68</v>
      </c>
      <c r="M42" s="18">
        <v>20</v>
      </c>
      <c r="N42" s="18">
        <v>7</v>
      </c>
      <c r="O42" s="18" t="s">
        <v>245</v>
      </c>
      <c r="P42" s="18">
        <v>13</v>
      </c>
    </row>
    <row r="43" spans="1:16" ht="126" customHeight="1" x14ac:dyDescent="0.25">
      <c r="A43" s="2"/>
      <c r="B43" s="20" t="s">
        <v>246</v>
      </c>
      <c r="C43" s="20" t="s">
        <v>247</v>
      </c>
      <c r="D43" s="20">
        <v>4</v>
      </c>
      <c r="E43" s="21" t="s">
        <v>248</v>
      </c>
      <c r="F43" s="24">
        <v>300</v>
      </c>
      <c r="G43" s="27">
        <v>11.908333333333333</v>
      </c>
      <c r="H43" s="20" t="s">
        <v>249</v>
      </c>
      <c r="I43" s="20" t="s">
        <v>250</v>
      </c>
      <c r="J43" s="20" t="s">
        <v>251</v>
      </c>
      <c r="K43" s="20">
        <v>4</v>
      </c>
      <c r="L43" s="20">
        <v>0.68</v>
      </c>
      <c r="M43" s="20">
        <v>20</v>
      </c>
      <c r="N43" s="20">
        <v>7</v>
      </c>
      <c r="O43" s="20" t="s">
        <v>252</v>
      </c>
      <c r="P43" s="20">
        <v>13</v>
      </c>
    </row>
    <row r="44" spans="1:16" ht="126" customHeight="1" x14ac:dyDescent="0.25">
      <c r="A44" s="2"/>
      <c r="B44" s="18" t="s">
        <v>253</v>
      </c>
      <c r="C44" s="18" t="s">
        <v>254</v>
      </c>
      <c r="D44" s="18">
        <v>4</v>
      </c>
      <c r="E44" s="19" t="s">
        <v>255</v>
      </c>
      <c r="F44" s="23">
        <v>338</v>
      </c>
      <c r="G44" s="27">
        <v>11.908333333333333</v>
      </c>
      <c r="H44" s="18" t="s">
        <v>256</v>
      </c>
      <c r="I44" s="18" t="s">
        <v>257</v>
      </c>
      <c r="J44" s="18" t="s">
        <v>258</v>
      </c>
      <c r="K44" s="18">
        <v>4</v>
      </c>
      <c r="L44" s="18">
        <v>0.68</v>
      </c>
      <c r="M44" s="18">
        <v>20</v>
      </c>
      <c r="N44" s="18">
        <v>7</v>
      </c>
      <c r="O44" s="18" t="s">
        <v>259</v>
      </c>
      <c r="P44" s="18">
        <v>13</v>
      </c>
    </row>
    <row r="45" spans="1:16" ht="126" customHeight="1" x14ac:dyDescent="0.25">
      <c r="A45" s="2"/>
      <c r="B45" s="20" t="s">
        <v>260</v>
      </c>
      <c r="C45" s="20" t="s">
        <v>261</v>
      </c>
      <c r="D45" s="20">
        <v>2</v>
      </c>
      <c r="E45" s="21" t="s">
        <v>262</v>
      </c>
      <c r="F45" s="24">
        <v>1207</v>
      </c>
      <c r="G45" s="27">
        <v>21.241666666666667</v>
      </c>
      <c r="H45" s="20" t="s">
        <v>263</v>
      </c>
      <c r="I45" s="20" t="s">
        <v>264</v>
      </c>
      <c r="J45" s="20" t="s">
        <v>265</v>
      </c>
      <c r="K45" s="20">
        <v>8</v>
      </c>
      <c r="L45" s="20">
        <v>1.5</v>
      </c>
      <c r="M45" s="20">
        <v>10</v>
      </c>
      <c r="N45" s="20">
        <v>7</v>
      </c>
      <c r="O45" s="20" t="s">
        <v>266</v>
      </c>
      <c r="P45" s="20">
        <v>56</v>
      </c>
    </row>
    <row r="46" spans="1:16" ht="24" customHeight="1" x14ac:dyDescent="0.25">
      <c r="A46" s="2"/>
      <c r="B46" s="3"/>
      <c r="C46" s="3"/>
      <c r="D46" s="3"/>
      <c r="E46" s="4"/>
      <c r="F46" s="23">
        <f>SUM(F10:F45)</f>
        <v>412686</v>
      </c>
      <c r="G46" s="28"/>
      <c r="H46" s="3"/>
      <c r="I46" s="5"/>
      <c r="J46" s="5"/>
      <c r="K46" s="5"/>
      <c r="L46" s="5"/>
      <c r="M46" s="5"/>
      <c r="N46" s="5"/>
      <c r="O46" s="5"/>
      <c r="P46" s="5"/>
    </row>
  </sheetData>
  <phoneticPr fontId="3" type="noConversion"/>
  <pageMargins left="0.75" right="0.75" top="1" bottom="1" header="0.5" footer="0.5"/>
  <pageSetup scale="36" orientation="landscape" horizontalDpi="4294967292" verticalDpi="4294967292"/>
  <drawing r:id="rId1"/>
  <extLst>
    <ext uri="{64002731-A6B0-56B0-2670-7721B7C09600}">
      <mx:PLV xmlns:mx="http://schemas.microsoft.com/office/mac/excel/2008/main"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Barbie Closeouts</vt:lpstr>
      <vt:lpstr>'Barbie Closeouts'!Print_Area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2018-11-21T17:09:27Z</dcterms:created>
  <dcterms:modified xsi:type="dcterms:W3CDTF">2025-04-23T09:06:26Z</dcterms:modified>
  <cp:category/>
</cp:coreProperties>
</file>